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190" activeTab="0"/>
  </bookViews>
  <sheets>
    <sheet name="11A0540Z" sheetId="1" r:id="rId1"/>
  </sheets>
  <definedNames>
    <definedName name="\x">#REF!</definedName>
    <definedName name="\z">#REF!</definedName>
    <definedName name="_Regression_Int" localSheetId="0" hidden="1">1</definedName>
    <definedName name="_xlnm.Print_Area" localSheetId="0">'11A0540Z'!$A$1:$L$70</definedName>
    <definedName name="Print_Area_MI" localSheetId="0">'11A0540Z'!$A$1:$M$81</definedName>
  </definedNames>
  <calcPr fullCalcOnLoad="1" iterate="1" iterateCount="1" iterateDelta="0.001"/>
</workbook>
</file>

<file path=xl/sharedStrings.xml><?xml version="1.0" encoding="utf-8"?>
<sst xmlns="http://schemas.openxmlformats.org/spreadsheetml/2006/main" count="185" uniqueCount="143">
  <si>
    <t xml:space="preserve"> </t>
  </si>
  <si>
    <t xml:space="preserve">                 Liabilities</t>
  </si>
  <si>
    <t>Assets</t>
  </si>
  <si>
    <t>Total</t>
  </si>
  <si>
    <t>Year</t>
  </si>
  <si>
    <t>Paid-up</t>
  </si>
  <si>
    <t>Borro-</t>
  </si>
  <si>
    <t>Other</t>
  </si>
  <si>
    <t>Liabil-</t>
  </si>
  <si>
    <t>Cash in</t>
  </si>
  <si>
    <t>Invest-</t>
  </si>
  <si>
    <t>Loans</t>
  </si>
  <si>
    <t>capital</t>
  </si>
  <si>
    <t>and</t>
  </si>
  <si>
    <t>wings</t>
  </si>
  <si>
    <t>liabil-</t>
  </si>
  <si>
    <t>ities</t>
  </si>
  <si>
    <t xml:space="preserve">hand &amp; </t>
  </si>
  <si>
    <t>ments</t>
  </si>
  <si>
    <t>or</t>
  </si>
  <si>
    <t>balances</t>
  </si>
  <si>
    <t>(2)</t>
  </si>
  <si>
    <t>advances</t>
  </si>
  <si>
    <t>with Banks</t>
  </si>
  <si>
    <t>1</t>
  </si>
  <si>
    <t xml:space="preserve">    2</t>
  </si>
  <si>
    <t xml:space="preserve">    3</t>
  </si>
  <si>
    <t xml:space="preserve">    5</t>
  </si>
  <si>
    <t xml:space="preserve">     6</t>
  </si>
  <si>
    <t xml:space="preserve">    7</t>
  </si>
  <si>
    <t xml:space="preserve">        8</t>
  </si>
  <si>
    <t xml:space="preserve">   9</t>
  </si>
  <si>
    <t xml:space="preserve">    10</t>
  </si>
  <si>
    <t xml:space="preserve">   11</t>
  </si>
  <si>
    <t>1990-91</t>
  </si>
  <si>
    <t>1995-96</t>
  </si>
  <si>
    <t>1996-97</t>
  </si>
  <si>
    <t>1997-98</t>
  </si>
  <si>
    <t>1998-99</t>
  </si>
  <si>
    <t>Liabilities</t>
  </si>
  <si>
    <t xml:space="preserve"> Year</t>
  </si>
  <si>
    <t>Contin</t>
  </si>
  <si>
    <t>Reserves</t>
  </si>
  <si>
    <t>Borrow-</t>
  </si>
  <si>
    <t>Liabi-</t>
  </si>
  <si>
    <t>gent</t>
  </si>
  <si>
    <t>Capital</t>
  </si>
  <si>
    <t xml:space="preserve"> (1)</t>
  </si>
  <si>
    <t>ings</t>
  </si>
  <si>
    <t>liabi-</t>
  </si>
  <si>
    <t>lities</t>
  </si>
  <si>
    <t>hand and</t>
  </si>
  <si>
    <t xml:space="preserve"> or</t>
  </si>
  <si>
    <t>Bank</t>
  </si>
  <si>
    <t xml:space="preserve"> (3)</t>
  </si>
  <si>
    <t xml:space="preserve">   Rupee</t>
  </si>
  <si>
    <t>Foreign</t>
  </si>
  <si>
    <t>balance</t>
  </si>
  <si>
    <t>loans</t>
  </si>
  <si>
    <t>Currency</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</si>
  <si>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</si>
  <si>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</si>
  <si>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</si>
  <si>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</si>
  <si>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</si>
  <si>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</si>
  <si>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</si>
  <si>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</si>
  <si>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</si>
  <si>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</si>
  <si>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</si>
  <si>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</si>
  <si>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BANKS</t>
  </si>
  <si>
    <t xml:space="preserve">  (As on 31st March)</t>
  </si>
  <si>
    <t xml:space="preserve"> Source: Industrial Development Bank of India</t>
  </si>
  <si>
    <t xml:space="preserve">  </t>
  </si>
  <si>
    <t xml:space="preserve">Reserves </t>
  </si>
  <si>
    <t>1999-00</t>
  </si>
  <si>
    <t>1134.8</t>
  </si>
  <si>
    <t>7239.5</t>
  </si>
  <si>
    <t>2709.0</t>
  </si>
  <si>
    <t>7187.9</t>
  </si>
  <si>
    <t>73413.7</t>
  </si>
  <si>
    <t>5178.1</t>
  </si>
  <si>
    <t>5256.1</t>
  </si>
  <si>
    <t>65389.6</t>
  </si>
  <si>
    <t>3532.7</t>
  </si>
  <si>
    <t>2706.1</t>
  </si>
  <si>
    <t>11151.6</t>
  </si>
  <si>
    <t>11548.0</t>
  </si>
  <si>
    <t>10301.2</t>
  </si>
  <si>
    <t>10437.1</t>
  </si>
  <si>
    <t>7330.0</t>
  </si>
  <si>
    <t>50881.3@</t>
  </si>
  <si>
    <t>59834.9@</t>
  </si>
  <si>
    <t>46542.0</t>
  </si>
  <si>
    <t>2000-01</t>
  </si>
  <si>
    <t>572.0</t>
  </si>
  <si>
    <t>23826.0</t>
  </si>
  <si>
    <t>2002-03</t>
  </si>
  <si>
    <t xml:space="preserve"> Source:  ICICI Ltd.</t>
  </si>
  <si>
    <t xml:space="preserve"> (1) It includes Statutory reserves,Special reserve,Investment Fluctuation reserve,share premium,capital reserve and other revenue reserves.</t>
  </si>
  <si>
    <t xml:space="preserve"> (3) In Govt. securities, bonds and debentures, shares and stocks, subsidiaries and/or joint ventures.</t>
  </si>
  <si>
    <t>(4) Loans and Advances are gross of provisions and net of write-offs.</t>
  </si>
  <si>
    <t>2001-02 $</t>
  </si>
  <si>
    <t>2002-03 $</t>
  </si>
  <si>
    <t>2003-04 $</t>
  </si>
  <si>
    <t>962.7</t>
  </si>
  <si>
    <t>6320.7</t>
  </si>
  <si>
    <t>47658.6 @</t>
  </si>
  <si>
    <t>49218.7 @</t>
  </si>
  <si>
    <t>34302.4 @</t>
  </si>
  <si>
    <t>30740.2  @</t>
  </si>
  <si>
    <t>17056.9</t>
  </si>
  <si>
    <t>106812.0</t>
  </si>
  <si>
    <t>12056.9</t>
  </si>
  <si>
    <t>89438.5</t>
  </si>
  <si>
    <t>6489.0</t>
  </si>
  <si>
    <t>35462.3</t>
  </si>
  <si>
    <t>31494.0</t>
  </si>
  <si>
    <t>39108.8</t>
  </si>
  <si>
    <t>48116.3</t>
  </si>
  <si>
    <t>5474.7</t>
  </si>
  <si>
    <t>9212.6</t>
  </si>
  <si>
    <t>11581.2</t>
  </si>
  <si>
    <t xml:space="preserve"> (2) On account of guarantees,outstanding letters of credit, outstanding forward exchange contracts and interest rate swaps,currency options and interest rate futures.</t>
  </si>
  <si>
    <t>Table 11.8- ICICI Limited -  LIABILITIES AND ASSETS</t>
  </si>
  <si>
    <t xml:space="preserve"> (As on 31st March)</t>
  </si>
  <si>
    <t xml:space="preserve"> Notes:  Totals may not tally due to rounding off of figures.</t>
  </si>
  <si>
    <t xml:space="preserve"> @ Includes Foreign Currency Borrowings.</t>
  </si>
  <si>
    <t xml:space="preserve">  Loans &amp; Advances (4)</t>
  </si>
  <si>
    <t>2001-02</t>
  </si>
  <si>
    <t>$ The merger of ICICI Limited and two of its wholly-owned subsidiaries,ICICI Personal Financial Services Limited and ICICI Capital Services Limited with ICICI Bank was effected on March 30,2002.Accordingly,the above balance sheet data for fiscal2002 reflects the full impact of the merger. The above balance sheet data for fiscal 2001 and prior to fiscal 2001 are not comparable with that of fiscal 2002,2003 &amp; 2004.The Balance sheet data for fiscal 2002.2003 &amp; 2004 are, however, comparable.</t>
  </si>
  <si>
    <t xml:space="preserve"> (Rs.Ten Million)</t>
  </si>
  <si>
    <t xml:space="preserve">                                                                                                                                                                               (Rs.Ten Million)</t>
  </si>
  <si>
    <t>2004-05</t>
  </si>
  <si>
    <t>2005-06</t>
  </si>
  <si>
    <t>2006-07</t>
  </si>
  <si>
    <t>surplus</t>
  </si>
  <si>
    <t>Deposits</t>
  </si>
  <si>
    <t xml:space="preserve"> * As on September 30,2004</t>
  </si>
  <si>
    <t>2003-04 *</t>
  </si>
  <si>
    <t xml:space="preserve"> Table 22.7 - INDUSTRIAL DEVELOPMENT BANK OF INDIA - LIABILITIES AND ASSETS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</si>
</sst>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_)"/>
    <numFmt numFmtId="173" formatCode="#,##0.0_);\(#,##0.0\)"/>
    <numFmt numFmtId="174" formatCode="0.0"/>
    <numFmt numFmtId="175" formatCode="0.000"/>
  </numFmts>
  <fonts count="9">
    <font>
      <sz val="10"/>
      <name val="Courier"/>
      <family val="0"/>
    </font>
    <font>
      <sz val="10"/>
      <name val="Arial"/>
      <family val="0"/>
    </font>
    <font>
      <u val="single"/>
      <sz val="8.5"/>
      <color indexed="12"/>
      <name val="Courier"/>
      <family val="0"/>
    </font>
    <font>
      <u val="single"/>
      <sz val="8.5"/>
      <color indexed="36"/>
      <name val="Courier"/>
      <family val="0"/>
    </font>
    <font>
      <sz val="10"/>
      <name val="Times New Roman"/>
      <family val="1"/>
    </font>
    <font>
      <b/>
      <sz val="12"/>
      <name val="Times New Roman"/>
      <family val="1"/>
    </font>
    <font>
      <b/>
      <sz val="11"/>
      <name val="Times New Roman"/>
      <family val="1"/>
    </font>
    <font>
      <b/>
      <sz val="10"/>
      <name val="Times New Roman"/>
      <family val="1"/>
    </font>
    <font>
      <sz val="11"/>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74">
    <xf numFmtId="0" fontId="0" fillId="0" borderId="0" xfId="0" applyAlignment="1">
      <alignment/>
    </xf>
    <xf numFmtId="0" fontId="4" fillId="0" borderId="0" xfId="0" applyFont="1" applyAlignment="1" applyProtection="1">
      <alignment horizontal="left"/>
      <protection/>
    </xf>
    <xf numFmtId="0" fontId="4" fillId="0" borderId="0" xfId="0" applyFont="1" applyAlignment="1">
      <alignment/>
    </xf>
    <xf numFmtId="0" fontId="4" fillId="0" borderId="0" xfId="0" applyFont="1" applyAlignment="1" applyProtection="1">
      <alignment horizontal="right"/>
      <protection/>
    </xf>
    <xf numFmtId="0" fontId="5" fillId="0" borderId="0" xfId="0" applyFont="1" applyAlignment="1" applyProtection="1">
      <alignment horizontal="center"/>
      <protection/>
    </xf>
    <xf numFmtId="0" fontId="5" fillId="0" borderId="0" xfId="0" applyFont="1" applyAlignment="1">
      <alignment horizontal="center"/>
    </xf>
    <xf numFmtId="0" fontId="7" fillId="0" borderId="1" xfId="0" applyFont="1" applyBorder="1" applyAlignment="1" applyProtection="1">
      <alignment horizontal="right"/>
      <protection/>
    </xf>
    <xf numFmtId="0" fontId="7" fillId="0" borderId="2" xfId="0" applyFont="1" applyBorder="1" applyAlignment="1">
      <alignment horizontal="right"/>
    </xf>
    <xf numFmtId="0" fontId="7" fillId="0" borderId="0" xfId="0" applyFont="1" applyAlignment="1">
      <alignment/>
    </xf>
    <xf numFmtId="37" fontId="7" fillId="0" borderId="0" xfId="0" applyNumberFormat="1" applyFont="1" applyAlignment="1" applyProtection="1">
      <alignment/>
      <protection/>
    </xf>
    <xf numFmtId="0" fontId="7" fillId="0" borderId="0" xfId="0" applyFont="1" applyAlignment="1" applyProtection="1">
      <alignment horizontal="right"/>
      <protection/>
    </xf>
    <xf numFmtId="37" fontId="7" fillId="0" borderId="0" xfId="0" applyNumberFormat="1" applyFont="1" applyAlignment="1" applyProtection="1">
      <alignment horizontal="right"/>
      <protection/>
    </xf>
    <xf numFmtId="37" fontId="4" fillId="0" borderId="0" xfId="0" applyNumberFormat="1" applyFont="1" applyAlignment="1" applyProtection="1">
      <alignment/>
      <protection/>
    </xf>
    <xf numFmtId="0" fontId="7" fillId="0" borderId="0" xfId="0" applyFont="1" applyAlignment="1" applyProtection="1">
      <alignment horizontal="left"/>
      <protection/>
    </xf>
    <xf numFmtId="0" fontId="7" fillId="0" borderId="0" xfId="0" applyFont="1" applyBorder="1" applyAlignment="1">
      <alignment/>
    </xf>
    <xf numFmtId="0" fontId="7" fillId="0" borderId="1" xfId="0" applyFont="1" applyBorder="1" applyAlignment="1">
      <alignment/>
    </xf>
    <xf numFmtId="37" fontId="6" fillId="0" borderId="0" xfId="0" applyNumberFormat="1" applyFont="1" applyAlignment="1" applyProtection="1">
      <alignment horizontal="right"/>
      <protection/>
    </xf>
    <xf numFmtId="37" fontId="7" fillId="0" borderId="1" xfId="0" applyNumberFormat="1" applyFont="1" applyBorder="1" applyAlignment="1" applyProtection="1">
      <alignment horizontal="right"/>
      <protection/>
    </xf>
    <xf numFmtId="37" fontId="7" fillId="0" borderId="1" xfId="0" applyNumberFormat="1" applyFont="1" applyBorder="1" applyAlignment="1" applyProtection="1">
      <alignment/>
      <protection/>
    </xf>
    <xf numFmtId="49" fontId="7" fillId="0" borderId="1" xfId="0" applyNumberFormat="1" applyFont="1" applyBorder="1" applyAlignment="1">
      <alignment horizontal="right"/>
    </xf>
    <xf numFmtId="37" fontId="6" fillId="0" borderId="1" xfId="0" applyNumberFormat="1" applyFont="1" applyBorder="1" applyAlignment="1" applyProtection="1">
      <alignment horizontal="right"/>
      <protection/>
    </xf>
    <xf numFmtId="0" fontId="7" fillId="0" borderId="0" xfId="0" applyFont="1" applyAlignment="1" applyProtection="1">
      <alignment horizontal="center"/>
      <protection/>
    </xf>
    <xf numFmtId="0" fontId="4" fillId="0" borderId="1" xfId="0" applyFont="1" applyBorder="1" applyAlignment="1" applyProtection="1">
      <alignment horizontal="left"/>
      <protection/>
    </xf>
    <xf numFmtId="0" fontId="4" fillId="0" borderId="1" xfId="0" applyFont="1" applyBorder="1" applyAlignment="1">
      <alignment/>
    </xf>
    <xf numFmtId="37" fontId="4" fillId="0" borderId="1" xfId="0" applyNumberFormat="1" applyFont="1" applyBorder="1" applyAlignment="1" applyProtection="1">
      <alignment/>
      <protection/>
    </xf>
    <xf numFmtId="37" fontId="6" fillId="0" borderId="1" xfId="0" applyNumberFormat="1" applyFont="1" applyBorder="1" applyAlignment="1" applyProtection="1">
      <alignment/>
      <protection/>
    </xf>
    <xf numFmtId="37" fontId="4" fillId="0" borderId="0" xfId="0" applyNumberFormat="1" applyFont="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lignment/>
    </xf>
    <xf numFmtId="37" fontId="4"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174" fontId="4" fillId="0" borderId="0" xfId="0" applyNumberFormat="1" applyFont="1" applyAlignment="1" applyProtection="1">
      <alignment horizontal="right"/>
      <protection/>
    </xf>
    <xf numFmtId="0" fontId="4" fillId="0" borderId="0" xfId="0" applyNumberFormat="1" applyFont="1" applyAlignment="1" applyProtection="1">
      <alignment horizontal="right"/>
      <protection/>
    </xf>
    <xf numFmtId="174" fontId="6" fillId="0" borderId="0" xfId="0" applyNumberFormat="1" applyFont="1" applyAlignment="1" applyProtection="1">
      <alignment horizontal="right"/>
      <protection/>
    </xf>
    <xf numFmtId="172" fontId="4" fillId="0" borderId="0" xfId="0" applyNumberFormat="1" applyFont="1" applyAlignment="1" applyProtection="1">
      <alignment/>
      <protection/>
    </xf>
    <xf numFmtId="0" fontId="4" fillId="0" borderId="0" xfId="0" applyNumberFormat="1" applyFont="1" applyBorder="1" applyAlignment="1" applyProtection="1">
      <alignment horizontal="right"/>
      <protection/>
    </xf>
    <xf numFmtId="174" fontId="4" fillId="0" borderId="0" xfId="0" applyNumberFormat="1" applyFont="1" applyBorder="1" applyAlignment="1" applyProtection="1">
      <alignment horizontal="right"/>
      <protection/>
    </xf>
    <xf numFmtId="174" fontId="4" fillId="0" borderId="0" xfId="0" applyNumberFormat="1" applyFont="1" applyBorder="1" applyAlignment="1">
      <alignment/>
    </xf>
    <xf numFmtId="0" fontId="4" fillId="0" borderId="0" xfId="0" applyFont="1" applyAlignment="1">
      <alignment vertical="top" wrapText="1"/>
    </xf>
    <xf numFmtId="0" fontId="4" fillId="0" borderId="0" xfId="0" applyFont="1" applyBorder="1" applyAlignment="1">
      <alignment horizontal="right"/>
    </xf>
    <xf numFmtId="174" fontId="4" fillId="0" borderId="0" xfId="0" applyNumberFormat="1" applyFont="1" applyBorder="1" applyAlignment="1">
      <alignment/>
    </xf>
    <xf numFmtId="174" fontId="4" fillId="0" borderId="0" xfId="0" applyNumberFormat="1" applyFont="1" applyBorder="1" applyAlignment="1">
      <alignment horizontal="right"/>
    </xf>
    <xf numFmtId="174" fontId="4" fillId="0" borderId="1" xfId="0" applyNumberFormat="1" applyFont="1" applyBorder="1" applyAlignment="1">
      <alignment/>
    </xf>
    <xf numFmtId="174" fontId="4" fillId="0" borderId="1" xfId="0" applyNumberFormat="1" applyFont="1" applyBorder="1" applyAlignment="1">
      <alignment/>
    </xf>
    <xf numFmtId="174" fontId="6" fillId="0" borderId="1" xfId="0" applyNumberFormat="1" applyFont="1" applyBorder="1" applyAlignment="1" applyProtection="1">
      <alignment horizontal="right"/>
      <protection/>
    </xf>
    <xf numFmtId="173" fontId="4" fillId="0" borderId="0" xfId="0" applyNumberFormat="1" applyFont="1" applyAlignment="1" applyProtection="1">
      <alignment/>
      <protection/>
    </xf>
    <xf numFmtId="0" fontId="7" fillId="0" borderId="1" xfId="0" applyFont="1" applyBorder="1" applyAlignment="1">
      <alignment horizontal="center"/>
    </xf>
    <xf numFmtId="0" fontId="6" fillId="0" borderId="0" xfId="0" applyFont="1" applyAlignment="1" applyProtection="1">
      <alignment horizontal="right"/>
      <protection/>
    </xf>
    <xf numFmtId="0" fontId="7" fillId="0" borderId="1" xfId="0" applyFont="1" applyBorder="1" applyAlignment="1" applyProtection="1">
      <alignment horizontal="left"/>
      <protection/>
    </xf>
    <xf numFmtId="0" fontId="6" fillId="0" borderId="1" xfId="0" applyFont="1" applyBorder="1" applyAlignment="1" applyProtection="1">
      <alignment horizontal="right"/>
      <protection/>
    </xf>
    <xf numFmtId="0" fontId="7" fillId="0" borderId="0" xfId="0" applyFont="1" applyBorder="1" applyAlignment="1" applyProtection="1">
      <alignment horizontal="left"/>
      <protection/>
    </xf>
    <xf numFmtId="0" fontId="6" fillId="0" borderId="1" xfId="0" applyFont="1" applyBorder="1" applyAlignment="1">
      <alignment/>
    </xf>
    <xf numFmtId="0" fontId="6" fillId="0" borderId="0" xfId="0" applyFont="1" applyBorder="1" applyAlignment="1">
      <alignment/>
    </xf>
    <xf numFmtId="49" fontId="4" fillId="0" borderId="0" xfId="0" applyNumberFormat="1" applyFont="1" applyAlignment="1" applyProtection="1">
      <alignment horizontal="right"/>
      <protection/>
    </xf>
    <xf numFmtId="49" fontId="6" fillId="0" borderId="0" xfId="0" applyNumberFormat="1" applyFont="1" applyAlignment="1" applyProtection="1">
      <alignment horizontal="right"/>
      <protection/>
    </xf>
    <xf numFmtId="49" fontId="4" fillId="0" borderId="0" xfId="0" applyNumberFormat="1" applyFont="1" applyBorder="1" applyAlignment="1" applyProtection="1">
      <alignment horizontal="right"/>
      <protection/>
    </xf>
    <xf numFmtId="49" fontId="6" fillId="0" borderId="0" xfId="0" applyNumberFormat="1" applyFont="1" applyBorder="1" applyAlignment="1" applyProtection="1">
      <alignment horizontal="right"/>
      <protection/>
    </xf>
    <xf numFmtId="174" fontId="6" fillId="0" borderId="0" xfId="0" applyNumberFormat="1" applyFont="1" applyBorder="1" applyAlignment="1">
      <alignment/>
    </xf>
    <xf numFmtId="174" fontId="6" fillId="0" borderId="1" xfId="0" applyNumberFormat="1" applyFont="1" applyBorder="1" applyAlignment="1">
      <alignment/>
    </xf>
    <xf numFmtId="0" fontId="4" fillId="0" borderId="0" xfId="0" applyFont="1" applyAlignment="1" applyProtection="1">
      <alignment horizontal="left" vertical="top" wrapText="1"/>
      <protection/>
    </xf>
    <xf numFmtId="0" fontId="4" fillId="0" borderId="2" xfId="0" applyFont="1" applyBorder="1" applyAlignment="1">
      <alignment horizontal="right"/>
    </xf>
    <xf numFmtId="0" fontId="7" fillId="0" borderId="2" xfId="0" applyFont="1" applyBorder="1" applyAlignment="1" applyProtection="1">
      <alignment horizontal="right"/>
      <protection/>
    </xf>
    <xf numFmtId="0" fontId="4" fillId="0" borderId="2" xfId="0" applyFont="1" applyBorder="1" applyAlignment="1">
      <alignment/>
    </xf>
    <xf numFmtId="0" fontId="7" fillId="0" borderId="1" xfId="0" applyFont="1" applyBorder="1" applyAlignment="1" applyProtection="1">
      <alignment horizontal="right"/>
      <protection/>
    </xf>
    <xf numFmtId="0" fontId="4" fillId="0" borderId="1" xfId="0" applyFont="1" applyBorder="1" applyAlignment="1">
      <alignment/>
    </xf>
    <xf numFmtId="0" fontId="7" fillId="0" borderId="0" xfId="0" applyFont="1" applyBorder="1" applyAlignment="1" applyProtection="1">
      <alignment horizontal="right"/>
      <protection/>
    </xf>
    <xf numFmtId="0" fontId="7" fillId="0" borderId="0" xfId="0" applyFont="1" applyBorder="1" applyAlignment="1">
      <alignment horizontal="right"/>
    </xf>
    <xf numFmtId="0" fontId="5" fillId="0" borderId="0" xfId="0" applyFont="1" applyAlignment="1" applyProtection="1">
      <alignment horizontal="center"/>
      <protection/>
    </xf>
    <xf numFmtId="0" fontId="5" fillId="0" borderId="0" xfId="0" applyFont="1" applyAlignment="1">
      <alignment horizontal="center"/>
    </xf>
    <xf numFmtId="0" fontId="6" fillId="0" borderId="0" xfId="0" applyFont="1" applyAlignment="1" applyProtection="1">
      <alignment horizontal="center"/>
      <protection/>
    </xf>
    <xf numFmtId="0" fontId="6" fillId="0" borderId="0" xfId="0" applyFont="1" applyAlignment="1">
      <alignment horizontal="center"/>
    </xf>
    <xf numFmtId="0" fontId="7" fillId="0" borderId="1" xfId="0" applyFont="1" applyBorder="1" applyAlignment="1">
      <alignment/>
    </xf>
    <xf numFmtId="0" fontId="8" fillId="0" borderId="0" xfId="0" applyFont="1" applyAlignment="1">
      <alignment/>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X78"/>
  <sheetViews>
    <sheetView showGridLines="0" tabSelected="1" view="pageBreakPreview" zoomScale="85" zoomScaleNormal="75" zoomScaleSheetLayoutView="85" workbookViewId="0" topLeftCell="A65">
      <selection activeCell="J18" sqref="J18"/>
    </sheetView>
  </sheetViews>
  <sheetFormatPr defaultColWidth="9.625" defaultRowHeight="12.75"/>
  <cols>
    <col min="1" max="1" width="8.625" style="2" customWidth="1"/>
    <col min="2" max="2" width="8.00390625" style="2" customWidth="1"/>
    <col min="3" max="3" width="8.625" style="2" customWidth="1"/>
    <col min="4" max="4" width="8.875" style="2" customWidth="1"/>
    <col min="5" max="5" width="8.625" style="2" customWidth="1"/>
    <col min="6" max="6" width="9.375" style="2" customWidth="1"/>
    <col min="7" max="7" width="8.25390625" style="2" customWidth="1"/>
    <col min="8" max="8" width="10.125" style="2" customWidth="1"/>
    <col min="9" max="9" width="9.625" style="2" customWidth="1"/>
    <col min="10" max="10" width="8.75390625" style="2" customWidth="1"/>
    <col min="11" max="11" width="8.875" style="2" customWidth="1"/>
    <col min="12" max="12" width="7.625" style="2" customWidth="1"/>
    <col min="13" max="13" width="8.625" style="2" customWidth="1"/>
    <col min="14" max="14" width="10.625" style="2" customWidth="1"/>
    <col min="15" max="15" width="8.625" style="2" customWidth="1"/>
    <col min="16" max="23" width="9.625" style="2" customWidth="1"/>
    <col min="24" max="24" width="50.625" style="2" customWidth="1"/>
    <col min="25" max="25" width="9.625" style="2" customWidth="1"/>
    <col min="26" max="26" width="50.625" style="2" customWidth="1"/>
    <col min="27" max="16384" width="9.625" style="2" customWidth="1"/>
  </cols>
  <sheetData>
    <row r="1" spans="1:12" ht="12.75">
      <c r="A1" s="1">
        <v>302</v>
      </c>
      <c r="L1" s="3"/>
    </row>
    <row r="2" spans="1:12" ht="15.75">
      <c r="A2" s="67" t="s">
        <v>72</v>
      </c>
      <c r="B2" s="68"/>
      <c r="C2" s="68"/>
      <c r="D2" s="68"/>
      <c r="E2" s="68"/>
      <c r="F2" s="68"/>
      <c r="G2" s="68"/>
      <c r="H2" s="68"/>
      <c r="I2" s="68"/>
      <c r="J2" s="68"/>
      <c r="K2" s="68"/>
      <c r="L2" s="68"/>
    </row>
    <row r="3" spans="1:12" ht="15.75">
      <c r="A3" s="4"/>
      <c r="B3" s="5"/>
      <c r="C3" s="5"/>
      <c r="D3" s="5"/>
      <c r="E3" s="5"/>
      <c r="F3" s="5"/>
      <c r="G3" s="5"/>
      <c r="H3" s="5"/>
      <c r="I3" s="5"/>
      <c r="J3" s="5"/>
      <c r="K3" s="5"/>
      <c r="L3" s="5"/>
    </row>
    <row r="4" spans="1:12" ht="14.25">
      <c r="A4" s="69" t="s">
        <v>142</v>
      </c>
      <c r="B4" s="70"/>
      <c r="C4" s="70"/>
      <c r="D4" s="70"/>
      <c r="E4" s="70"/>
      <c r="F4" s="70"/>
      <c r="G4" s="70"/>
      <c r="H4" s="70"/>
      <c r="I4" s="70"/>
      <c r="J4" s="70"/>
      <c r="K4" s="70"/>
      <c r="L4" s="70"/>
    </row>
    <row r="5" spans="1:12" ht="14.25">
      <c r="A5" s="69" t="s">
        <v>73</v>
      </c>
      <c r="B5" s="70"/>
      <c r="C5" s="70"/>
      <c r="D5" s="70"/>
      <c r="E5" s="70"/>
      <c r="F5" s="70"/>
      <c r="G5" s="70"/>
      <c r="H5" s="70"/>
      <c r="I5" s="70"/>
      <c r="J5" s="70"/>
      <c r="K5" s="70"/>
      <c r="L5" s="70"/>
    </row>
    <row r="6" spans="1:12" ht="12.75">
      <c r="A6" s="63" t="s">
        <v>133</v>
      </c>
      <c r="B6" s="71"/>
      <c r="C6" s="71"/>
      <c r="D6" s="71"/>
      <c r="E6" s="71"/>
      <c r="F6" s="71"/>
      <c r="G6" s="71"/>
      <c r="H6" s="71"/>
      <c r="I6" s="71"/>
      <c r="J6" s="71"/>
      <c r="K6" s="71"/>
      <c r="L6" s="71"/>
    </row>
    <row r="7" spans="1:16" ht="12.75">
      <c r="A7" s="8"/>
      <c r="B7" s="8"/>
      <c r="C7" s="8"/>
      <c r="D7" s="9"/>
      <c r="E7" s="10" t="s">
        <v>1</v>
      </c>
      <c r="F7" s="8"/>
      <c r="G7" s="8"/>
      <c r="H7" s="8"/>
      <c r="I7" s="8"/>
      <c r="J7" s="11" t="s">
        <v>2</v>
      </c>
      <c r="K7" s="9"/>
      <c r="L7" s="9"/>
      <c r="M7" s="12"/>
      <c r="N7" s="12"/>
      <c r="O7" s="12"/>
      <c r="P7" s="12"/>
    </row>
    <row r="8" spans="1:16" ht="14.25">
      <c r="A8" s="13" t="s">
        <v>0</v>
      </c>
      <c r="B8" s="14" t="s">
        <v>0</v>
      </c>
      <c r="C8" s="6" t="s">
        <v>0</v>
      </c>
      <c r="D8" s="15"/>
      <c r="E8" s="15"/>
      <c r="F8" s="15"/>
      <c r="G8" s="15"/>
      <c r="H8" s="16" t="s">
        <v>3</v>
      </c>
      <c r="I8" s="17" t="s">
        <v>0</v>
      </c>
      <c r="J8" s="17" t="s">
        <v>0</v>
      </c>
      <c r="K8" s="18" t="s">
        <v>0</v>
      </c>
      <c r="L8" s="18"/>
      <c r="M8" s="12"/>
      <c r="N8" s="12"/>
      <c r="O8" s="12"/>
      <c r="P8" s="12"/>
    </row>
    <row r="9" spans="1:16" ht="14.25">
      <c r="A9" s="13" t="s">
        <v>4</v>
      </c>
      <c r="B9" s="8"/>
      <c r="C9" s="10" t="s">
        <v>5</v>
      </c>
      <c r="D9" s="11" t="s">
        <v>76</v>
      </c>
      <c r="E9" s="10" t="s">
        <v>139</v>
      </c>
      <c r="F9" s="10" t="s">
        <v>6</v>
      </c>
      <c r="G9" s="10" t="s">
        <v>7</v>
      </c>
      <c r="H9" s="16" t="s">
        <v>8</v>
      </c>
      <c r="I9" s="11" t="s">
        <v>9</v>
      </c>
      <c r="J9" s="11" t="s">
        <v>10</v>
      </c>
      <c r="K9" s="11" t="s">
        <v>11</v>
      </c>
      <c r="L9" s="11" t="s">
        <v>7</v>
      </c>
      <c r="M9" s="12"/>
      <c r="N9" s="12"/>
      <c r="O9" s="12"/>
      <c r="P9" s="12"/>
    </row>
    <row r="10" spans="1:16" ht="14.25">
      <c r="A10" s="13" t="s">
        <v>0</v>
      </c>
      <c r="B10" s="8"/>
      <c r="C10" s="10" t="s">
        <v>12</v>
      </c>
      <c r="D10" s="10" t="s">
        <v>13</v>
      </c>
      <c r="E10" s="10"/>
      <c r="F10" s="10" t="s">
        <v>14</v>
      </c>
      <c r="G10" s="10" t="s">
        <v>15</v>
      </c>
      <c r="H10" s="16" t="s">
        <v>16</v>
      </c>
      <c r="I10" s="11" t="s">
        <v>17</v>
      </c>
      <c r="J10" s="11" t="s">
        <v>18</v>
      </c>
      <c r="K10" s="10" t="s">
        <v>13</v>
      </c>
      <c r="L10" s="11" t="s">
        <v>2</v>
      </c>
      <c r="M10" s="12"/>
      <c r="N10" s="12"/>
      <c r="O10" s="12"/>
      <c r="P10" s="12"/>
    </row>
    <row r="11" spans="1:16" ht="14.25">
      <c r="A11" s="8"/>
      <c r="B11" s="8"/>
      <c r="C11" s="8"/>
      <c r="D11" s="11" t="s">
        <v>138</v>
      </c>
      <c r="E11" s="10"/>
      <c r="F11" s="10"/>
      <c r="G11" s="10" t="s">
        <v>16</v>
      </c>
      <c r="H11" s="16" t="s">
        <v>19</v>
      </c>
      <c r="I11" s="11" t="s">
        <v>20</v>
      </c>
      <c r="J11" s="11"/>
      <c r="K11" s="11" t="s">
        <v>22</v>
      </c>
      <c r="L11" s="11"/>
      <c r="M11" s="12"/>
      <c r="N11" s="12"/>
      <c r="O11" s="12"/>
      <c r="P11" s="12"/>
    </row>
    <row r="12" spans="1:12" ht="14.25">
      <c r="A12" s="15"/>
      <c r="B12" s="15"/>
      <c r="C12" s="15"/>
      <c r="D12" s="17"/>
      <c r="E12" s="19"/>
      <c r="F12" s="15"/>
      <c r="G12" s="15"/>
      <c r="H12" s="20" t="s">
        <v>2</v>
      </c>
      <c r="I12" s="17" t="s">
        <v>23</v>
      </c>
      <c r="J12" s="15"/>
      <c r="K12" s="15"/>
      <c r="L12" s="15"/>
    </row>
    <row r="13" spans="1:16" ht="14.25">
      <c r="A13" s="21" t="s">
        <v>24</v>
      </c>
      <c r="B13" s="8"/>
      <c r="C13" s="10" t="s">
        <v>25</v>
      </c>
      <c r="D13" s="11" t="s">
        <v>26</v>
      </c>
      <c r="E13" s="10">
        <v>4</v>
      </c>
      <c r="F13" s="10" t="s">
        <v>27</v>
      </c>
      <c r="G13" s="10" t="s">
        <v>28</v>
      </c>
      <c r="H13" s="16" t="s">
        <v>29</v>
      </c>
      <c r="I13" s="11" t="s">
        <v>30</v>
      </c>
      <c r="J13" s="11" t="s">
        <v>31</v>
      </c>
      <c r="K13" s="11" t="s">
        <v>32</v>
      </c>
      <c r="L13" s="11" t="s">
        <v>33</v>
      </c>
      <c r="M13" s="12"/>
      <c r="N13" s="12"/>
      <c r="O13" s="12"/>
      <c r="P13" s="12"/>
    </row>
    <row r="14" spans="1:16" ht="14.25">
      <c r="A14" s="22"/>
      <c r="B14" s="23"/>
      <c r="C14" s="23"/>
      <c r="D14" s="24"/>
      <c r="E14" s="23"/>
      <c r="F14" s="23"/>
      <c r="G14" s="23"/>
      <c r="H14" s="25"/>
      <c r="I14" s="24"/>
      <c r="J14" s="24"/>
      <c r="K14" s="24"/>
      <c r="L14" s="24"/>
      <c r="M14" s="26" t="s">
        <v>0</v>
      </c>
      <c r="N14" s="12"/>
      <c r="O14" s="12"/>
      <c r="P14" s="12"/>
    </row>
    <row r="15" spans="1:16" ht="14.25">
      <c r="A15" s="27"/>
      <c r="B15" s="28"/>
      <c r="C15" s="28"/>
      <c r="D15" s="29"/>
      <c r="E15" s="28"/>
      <c r="F15" s="28"/>
      <c r="G15" s="28"/>
      <c r="H15" s="30"/>
      <c r="I15" s="29"/>
      <c r="J15" s="29"/>
      <c r="K15" s="29"/>
      <c r="L15" s="29"/>
      <c r="M15" s="26"/>
      <c r="N15" s="12"/>
      <c r="O15" s="12"/>
      <c r="P15" s="12"/>
    </row>
    <row r="16" spans="1:24" ht="14.25">
      <c r="A16" s="1" t="s">
        <v>34</v>
      </c>
      <c r="C16" s="31">
        <v>703</v>
      </c>
      <c r="D16" s="32">
        <v>1380.1</v>
      </c>
      <c r="E16" s="31">
        <v>1715.3</v>
      </c>
      <c r="F16" s="31">
        <v>17353.1</v>
      </c>
      <c r="G16" s="31">
        <v>1616.9</v>
      </c>
      <c r="H16" s="33">
        <f>SUM(C16:G16)</f>
        <v>22768.4</v>
      </c>
      <c r="I16" s="32">
        <v>111.4</v>
      </c>
      <c r="J16" s="31">
        <v>2294.7</v>
      </c>
      <c r="K16" s="31">
        <v>19049</v>
      </c>
      <c r="L16" s="31">
        <v>1313.4</v>
      </c>
      <c r="N16" s="34"/>
      <c r="O16" s="34"/>
      <c r="P16" s="34"/>
      <c r="Q16" s="34"/>
      <c r="R16" s="34"/>
      <c r="S16" s="34"/>
      <c r="T16" s="34"/>
      <c r="U16" s="34"/>
      <c r="V16" s="34"/>
      <c r="W16" s="34"/>
      <c r="X16" s="34"/>
    </row>
    <row r="17" spans="1:14" ht="14.25">
      <c r="A17" s="1" t="s">
        <v>35</v>
      </c>
      <c r="C17" s="31">
        <v>818.6</v>
      </c>
      <c r="D17" s="31">
        <v>5685.8</v>
      </c>
      <c r="E17" s="31">
        <v>3861.9</v>
      </c>
      <c r="F17" s="31">
        <v>29851.6</v>
      </c>
      <c r="G17" s="31">
        <v>4153.7</v>
      </c>
      <c r="H17" s="33">
        <f>SUM(C17:G17)</f>
        <v>44371.6</v>
      </c>
      <c r="I17" s="32">
        <v>2243.3</v>
      </c>
      <c r="J17" s="31">
        <v>4708.8</v>
      </c>
      <c r="K17" s="31">
        <v>33019</v>
      </c>
      <c r="L17" s="31">
        <v>4400.6</v>
      </c>
      <c r="M17" s="34"/>
      <c r="N17" s="34"/>
    </row>
    <row r="18" spans="1:12" ht="14.25">
      <c r="A18" s="27" t="s">
        <v>77</v>
      </c>
      <c r="B18" s="28"/>
      <c r="C18" s="35">
        <v>659.5</v>
      </c>
      <c r="D18" s="35">
        <v>8557.7</v>
      </c>
      <c r="E18" s="35">
        <v>1752.7</v>
      </c>
      <c r="F18" s="36">
        <v>55425.5</v>
      </c>
      <c r="G18" s="35">
        <v>5773.6</v>
      </c>
      <c r="H18" s="33">
        <v>72169.1</v>
      </c>
      <c r="I18" s="35">
        <v>1607.7</v>
      </c>
      <c r="J18" s="35">
        <v>9616.5</v>
      </c>
      <c r="K18" s="35">
        <v>52757.8</v>
      </c>
      <c r="L18" s="36">
        <v>8187.1</v>
      </c>
    </row>
    <row r="19" spans="1:12" ht="14.25">
      <c r="A19" s="27" t="s">
        <v>96</v>
      </c>
      <c r="B19" s="28"/>
      <c r="C19" s="35">
        <v>652.8</v>
      </c>
      <c r="D19" s="36">
        <v>8509</v>
      </c>
      <c r="E19" s="35">
        <v>2638.9</v>
      </c>
      <c r="F19" s="35">
        <v>53780.4</v>
      </c>
      <c r="G19" s="35">
        <v>6202.3</v>
      </c>
      <c r="H19" s="33">
        <v>71783.4</v>
      </c>
      <c r="I19" s="35">
        <v>2365.2</v>
      </c>
      <c r="J19" s="35">
        <v>9709.4</v>
      </c>
      <c r="K19" s="35">
        <v>53049.2</v>
      </c>
      <c r="L19" s="36">
        <v>6659.7</v>
      </c>
    </row>
    <row r="20" spans="1:12" ht="14.25">
      <c r="A20" s="27" t="s">
        <v>131</v>
      </c>
      <c r="B20" s="28"/>
      <c r="C20" s="28">
        <v>652.8</v>
      </c>
      <c r="D20" s="28">
        <v>6042.3</v>
      </c>
      <c r="E20" s="37">
        <v>3383.4</v>
      </c>
      <c r="F20" s="28">
        <v>50498.6</v>
      </c>
      <c r="G20" s="37">
        <v>6065.5</v>
      </c>
      <c r="H20" s="33">
        <v>66642.6</v>
      </c>
      <c r="I20" s="28">
        <v>1840.6</v>
      </c>
      <c r="J20" s="28">
        <v>10606.7</v>
      </c>
      <c r="K20" s="37">
        <v>48414</v>
      </c>
      <c r="L20" s="28">
        <v>5781.3</v>
      </c>
    </row>
    <row r="21" spans="1:12" ht="14.25">
      <c r="A21" s="27" t="s">
        <v>99</v>
      </c>
      <c r="B21" s="28"/>
      <c r="C21" s="28">
        <v>652.8</v>
      </c>
      <c r="D21" s="28">
        <v>6325.3</v>
      </c>
      <c r="E21" s="37">
        <v>4329.9</v>
      </c>
      <c r="F21" s="28">
        <v>47157.9</v>
      </c>
      <c r="G21" s="37">
        <v>4650</v>
      </c>
      <c r="H21" s="33">
        <v>63115.8</v>
      </c>
      <c r="I21" s="37">
        <v>1163</v>
      </c>
      <c r="J21" s="28">
        <v>10180.4</v>
      </c>
      <c r="K21" s="37">
        <v>46204</v>
      </c>
      <c r="L21" s="28">
        <v>5568.4</v>
      </c>
    </row>
    <row r="22" spans="1:12" ht="14.25">
      <c r="A22" s="27" t="s">
        <v>141</v>
      </c>
      <c r="B22" s="28"/>
      <c r="C22" s="39">
        <v>652.8</v>
      </c>
      <c r="D22" s="28">
        <v>5182.1</v>
      </c>
      <c r="E22" s="40">
        <v>3864.3</v>
      </c>
      <c r="F22" s="39">
        <v>48384.7</v>
      </c>
      <c r="G22" s="37">
        <v>5762.6</v>
      </c>
      <c r="H22" s="33">
        <v>63846.4</v>
      </c>
      <c r="I22" s="37">
        <v>1939.1</v>
      </c>
      <c r="J22" s="28">
        <v>24243.1</v>
      </c>
      <c r="K22" s="37">
        <v>32868</v>
      </c>
      <c r="L22" s="28">
        <v>4796.3</v>
      </c>
    </row>
    <row r="23" spans="1:12" ht="14.25">
      <c r="A23" s="27" t="s">
        <v>135</v>
      </c>
      <c r="B23" s="28"/>
      <c r="C23" s="28">
        <v>721.8</v>
      </c>
      <c r="D23" s="28">
        <v>5206.6</v>
      </c>
      <c r="E23" s="41">
        <v>15102.6</v>
      </c>
      <c r="F23" s="28">
        <v>5000.5</v>
      </c>
      <c r="G23" s="37">
        <v>10323.7</v>
      </c>
      <c r="H23" s="33">
        <v>81360.2</v>
      </c>
      <c r="I23" s="37">
        <v>5653.2</v>
      </c>
      <c r="J23" s="28">
        <v>25054.7</v>
      </c>
      <c r="K23" s="37">
        <v>45413.6</v>
      </c>
      <c r="L23" s="28">
        <v>5238.8</v>
      </c>
    </row>
    <row r="24" spans="1:12" ht="14.25">
      <c r="A24" s="27" t="s">
        <v>136</v>
      </c>
      <c r="B24" s="28"/>
      <c r="C24" s="28">
        <v>723.8</v>
      </c>
      <c r="D24" s="28">
        <v>5648.3</v>
      </c>
      <c r="E24" s="40">
        <v>26000.9</v>
      </c>
      <c r="F24" s="28">
        <v>47530.2</v>
      </c>
      <c r="G24" s="37">
        <v>8661.6</v>
      </c>
      <c r="H24" s="33">
        <f>SUM(C24:G24)</f>
        <v>88564.8</v>
      </c>
      <c r="I24" s="37">
        <v>5362.8</v>
      </c>
      <c r="J24" s="28">
        <v>25350.5</v>
      </c>
      <c r="K24" s="37">
        <v>52739.1</v>
      </c>
      <c r="L24" s="28">
        <v>5112.4</v>
      </c>
    </row>
    <row r="25" spans="1:12" ht="14.25">
      <c r="A25" s="22" t="s">
        <v>137</v>
      </c>
      <c r="B25" s="23"/>
      <c r="C25" s="23">
        <v>724.4</v>
      </c>
      <c r="D25" s="23">
        <v>7575.5</v>
      </c>
      <c r="E25" s="42">
        <v>43354</v>
      </c>
      <c r="F25" s="23">
        <v>42404.4</v>
      </c>
      <c r="G25" s="43">
        <v>9781</v>
      </c>
      <c r="H25" s="44">
        <f>SUM(C25:G25)</f>
        <v>103839.3</v>
      </c>
      <c r="I25" s="43">
        <v>6911.1</v>
      </c>
      <c r="J25" s="23">
        <v>25675.3</v>
      </c>
      <c r="K25" s="43">
        <v>62470.8</v>
      </c>
      <c r="L25" s="23">
        <v>8782.1</v>
      </c>
    </row>
    <row r="26" spans="1:12" ht="12.75">
      <c r="A26" s="65" t="s">
        <v>74</v>
      </c>
      <c r="B26" s="66"/>
      <c r="C26" s="66"/>
      <c r="D26" s="66"/>
      <c r="E26" s="66"/>
      <c r="F26" s="66"/>
      <c r="G26" s="66"/>
      <c r="H26" s="66"/>
      <c r="I26" s="66"/>
      <c r="J26" s="66"/>
      <c r="K26" s="66"/>
      <c r="L26" s="66"/>
    </row>
    <row r="27" spans="1:14" ht="12.75">
      <c r="A27" s="1"/>
      <c r="C27" s="45"/>
      <c r="D27" s="45"/>
      <c r="E27" s="45"/>
      <c r="G27" s="45"/>
      <c r="H27" s="45"/>
      <c r="I27" s="45"/>
      <c r="J27" s="45"/>
      <c r="K27" s="45"/>
      <c r="L27" s="45"/>
      <c r="M27" s="34"/>
      <c r="N27" s="34"/>
    </row>
    <row r="28" spans="1:16" ht="12.75">
      <c r="A28" s="1" t="s">
        <v>140</v>
      </c>
      <c r="B28" s="45"/>
      <c r="C28" s="45"/>
      <c r="D28" s="45"/>
      <c r="E28" s="45"/>
      <c r="F28" s="45"/>
      <c r="G28" s="45"/>
      <c r="H28" s="45"/>
      <c r="I28" s="45"/>
      <c r="J28" s="45"/>
      <c r="K28" s="45"/>
      <c r="M28" s="45"/>
      <c r="N28" s="34"/>
      <c r="O28" s="12"/>
      <c r="P28" s="12"/>
    </row>
    <row r="29" spans="1:16" ht="12.75">
      <c r="A29" s="1"/>
      <c r="B29" s="45"/>
      <c r="C29" s="45"/>
      <c r="D29" s="45"/>
      <c r="E29" s="45"/>
      <c r="F29" s="45"/>
      <c r="G29" s="45"/>
      <c r="H29" s="45"/>
      <c r="I29" s="45"/>
      <c r="J29" s="45"/>
      <c r="K29" s="45"/>
      <c r="M29" s="45"/>
      <c r="N29" s="34"/>
      <c r="O29" s="12"/>
      <c r="P29" s="12"/>
    </row>
    <row r="30" spans="1:16" ht="12.75">
      <c r="A30" s="1"/>
      <c r="B30" s="45"/>
      <c r="C30" s="45"/>
      <c r="D30" s="45"/>
      <c r="E30" s="45"/>
      <c r="F30" s="45"/>
      <c r="G30" s="45"/>
      <c r="H30" s="45"/>
      <c r="I30" s="45"/>
      <c r="J30" s="45"/>
      <c r="K30" s="45"/>
      <c r="M30" s="34"/>
      <c r="N30" s="34"/>
      <c r="O30" s="12"/>
      <c r="P30" s="12"/>
    </row>
    <row r="31" spans="1:14" ht="12.75">
      <c r="A31" s="1"/>
      <c r="B31" s="45"/>
      <c r="C31" s="45"/>
      <c r="D31" s="45"/>
      <c r="E31" s="45"/>
      <c r="F31" s="45"/>
      <c r="G31" s="45"/>
      <c r="H31" s="45"/>
      <c r="I31" s="45"/>
      <c r="J31" s="45"/>
      <c r="K31" s="45"/>
      <c r="M31" s="34"/>
      <c r="N31" s="34"/>
    </row>
    <row r="32" spans="1:14" ht="12.75">
      <c r="A32" s="1"/>
      <c r="M32" s="34"/>
      <c r="N32" s="34"/>
    </row>
    <row r="33" spans="1:14" ht="12.75">
      <c r="A33" s="1"/>
      <c r="M33" s="34"/>
      <c r="N33" s="34"/>
    </row>
    <row r="34" spans="1:14" ht="12.75">
      <c r="A34" s="1"/>
      <c r="M34" s="34"/>
      <c r="N34" s="34"/>
    </row>
    <row r="35" spans="1:14" ht="12.75">
      <c r="A35" s="1"/>
      <c r="M35" s="34"/>
      <c r="N35" s="34"/>
    </row>
    <row r="36" spans="1:14" ht="12.75">
      <c r="A36" s="1"/>
      <c r="M36" s="34"/>
      <c r="N36" s="34"/>
    </row>
    <row r="37" spans="1:14" ht="12.75">
      <c r="A37" s="1"/>
      <c r="M37" s="34"/>
      <c r="N37" s="34"/>
    </row>
    <row r="38" spans="1:14" ht="12.75">
      <c r="A38" s="1"/>
      <c r="M38" s="34"/>
      <c r="N38" s="34"/>
    </row>
    <row r="39" spans="1:14" ht="15">
      <c r="A39" s="69" t="s">
        <v>126</v>
      </c>
      <c r="B39" s="72"/>
      <c r="C39" s="72"/>
      <c r="D39" s="72"/>
      <c r="E39" s="72"/>
      <c r="F39" s="72"/>
      <c r="G39" s="72"/>
      <c r="H39" s="72"/>
      <c r="I39" s="72"/>
      <c r="J39" s="72"/>
      <c r="K39" s="72"/>
      <c r="L39" s="72"/>
      <c r="M39" s="34"/>
      <c r="N39" s="34"/>
    </row>
    <row r="40" spans="1:12" ht="15">
      <c r="A40" s="69" t="s">
        <v>127</v>
      </c>
      <c r="B40" s="73"/>
      <c r="C40" s="73"/>
      <c r="D40" s="73"/>
      <c r="E40" s="73"/>
      <c r="F40" s="73"/>
      <c r="G40" s="73"/>
      <c r="H40" s="73"/>
      <c r="I40" s="73"/>
      <c r="J40" s="73"/>
      <c r="K40" s="73"/>
      <c r="L40" s="73"/>
    </row>
    <row r="41" spans="1:14" ht="12.75">
      <c r="A41" s="23"/>
      <c r="B41" s="46"/>
      <c r="C41" s="46"/>
      <c r="D41" s="46"/>
      <c r="E41" s="46"/>
      <c r="F41" s="46"/>
      <c r="G41" s="46"/>
      <c r="H41" s="46"/>
      <c r="I41" s="46"/>
      <c r="J41" s="23"/>
      <c r="K41" s="46"/>
      <c r="L41" s="6" t="s">
        <v>134</v>
      </c>
      <c r="M41" s="34"/>
      <c r="N41" s="34"/>
    </row>
    <row r="42" spans="1:12" ht="12.75">
      <c r="A42" s="13" t="s">
        <v>40</v>
      </c>
      <c r="B42" s="8"/>
      <c r="C42" s="10" t="s">
        <v>39</v>
      </c>
      <c r="D42" s="8"/>
      <c r="E42" s="8"/>
      <c r="F42" s="10" t="s">
        <v>0</v>
      </c>
      <c r="G42" s="8"/>
      <c r="H42" s="8"/>
      <c r="I42" s="8"/>
      <c r="J42" s="10" t="s">
        <v>2</v>
      </c>
      <c r="K42" s="8"/>
      <c r="L42" s="8"/>
    </row>
    <row r="43" spans="1:12" ht="14.25">
      <c r="A43" s="13" t="s">
        <v>0</v>
      </c>
      <c r="B43" s="6" t="s">
        <v>0</v>
      </c>
      <c r="C43" s="15"/>
      <c r="D43" s="15" t="s">
        <v>0</v>
      </c>
      <c r="E43" s="6" t="s">
        <v>0</v>
      </c>
      <c r="F43" s="47" t="s">
        <v>3</v>
      </c>
      <c r="G43" s="10" t="s">
        <v>41</v>
      </c>
      <c r="H43" s="6" t="s">
        <v>75</v>
      </c>
      <c r="I43" s="15"/>
      <c r="J43" s="15"/>
      <c r="K43" s="15"/>
      <c r="L43" s="15"/>
    </row>
    <row r="44" spans="1:13" ht="14.25">
      <c r="A44" s="13" t="s">
        <v>0</v>
      </c>
      <c r="B44" s="10" t="s">
        <v>5</v>
      </c>
      <c r="C44" s="10" t="s">
        <v>42</v>
      </c>
      <c r="D44" s="10" t="s">
        <v>43</v>
      </c>
      <c r="E44" s="10" t="s">
        <v>7</v>
      </c>
      <c r="F44" s="47" t="s">
        <v>44</v>
      </c>
      <c r="G44" s="10" t="s">
        <v>45</v>
      </c>
      <c r="H44" s="10" t="s">
        <v>9</v>
      </c>
      <c r="I44" s="10" t="s">
        <v>10</v>
      </c>
      <c r="J44" s="61" t="s">
        <v>130</v>
      </c>
      <c r="K44" s="62"/>
      <c r="L44" s="8"/>
      <c r="M44" s="1" t="s">
        <v>0</v>
      </c>
    </row>
    <row r="45" spans="1:12" ht="14.25">
      <c r="A45" s="13" t="s">
        <v>0</v>
      </c>
      <c r="B45" s="10" t="s">
        <v>46</v>
      </c>
      <c r="C45" s="10" t="s">
        <v>47</v>
      </c>
      <c r="D45" s="10" t="s">
        <v>48</v>
      </c>
      <c r="E45" s="10" t="s">
        <v>49</v>
      </c>
      <c r="F45" s="47" t="s">
        <v>50</v>
      </c>
      <c r="G45" s="10" t="s">
        <v>44</v>
      </c>
      <c r="H45" s="10" t="s">
        <v>51</v>
      </c>
      <c r="I45" s="10" t="s">
        <v>18</v>
      </c>
      <c r="J45" s="63"/>
      <c r="K45" s="64"/>
      <c r="L45" s="10" t="s">
        <v>7</v>
      </c>
    </row>
    <row r="46" spans="1:12" ht="14.25">
      <c r="A46" s="14"/>
      <c r="B46" s="8"/>
      <c r="C46" s="8"/>
      <c r="D46" s="8"/>
      <c r="E46" s="10" t="s">
        <v>50</v>
      </c>
      <c r="F46" s="47" t="s">
        <v>52</v>
      </c>
      <c r="G46" s="10" t="s">
        <v>50</v>
      </c>
      <c r="H46" s="10" t="s">
        <v>53</v>
      </c>
      <c r="I46" s="10" t="s">
        <v>54</v>
      </c>
      <c r="J46" s="13" t="s">
        <v>55</v>
      </c>
      <c r="K46" s="10" t="s">
        <v>56</v>
      </c>
      <c r="L46" s="10" t="s">
        <v>2</v>
      </c>
    </row>
    <row r="47" spans="1:12" ht="14.25">
      <c r="A47" s="48" t="s">
        <v>60</v>
      </c>
      <c r="B47" s="15"/>
      <c r="C47" s="15"/>
      <c r="D47" s="15"/>
      <c r="E47" s="15"/>
      <c r="F47" s="49" t="s">
        <v>2</v>
      </c>
      <c r="G47" s="6" t="s">
        <v>21</v>
      </c>
      <c r="H47" s="6" t="s">
        <v>57</v>
      </c>
      <c r="I47" s="15"/>
      <c r="J47" s="6" t="s">
        <v>58</v>
      </c>
      <c r="K47" s="6" t="s">
        <v>59</v>
      </c>
      <c r="L47" s="48" t="s">
        <v>0</v>
      </c>
    </row>
    <row r="48" spans="1:12" ht="14.25">
      <c r="A48" s="50" t="s">
        <v>0</v>
      </c>
      <c r="B48" s="10" t="s">
        <v>61</v>
      </c>
      <c r="C48" s="10" t="s">
        <v>62</v>
      </c>
      <c r="D48" s="10" t="s">
        <v>63</v>
      </c>
      <c r="E48" s="10" t="s">
        <v>64</v>
      </c>
      <c r="F48" s="47" t="s">
        <v>65</v>
      </c>
      <c r="G48" s="10" t="s">
        <v>66</v>
      </c>
      <c r="H48" s="10" t="s">
        <v>67</v>
      </c>
      <c r="I48" s="10" t="s">
        <v>68</v>
      </c>
      <c r="J48" s="10" t="s">
        <v>69</v>
      </c>
      <c r="K48" s="10" t="s">
        <v>70</v>
      </c>
      <c r="L48" s="10" t="s">
        <v>71</v>
      </c>
    </row>
    <row r="49" spans="1:13" ht="14.25">
      <c r="A49" s="48"/>
      <c r="B49" s="15"/>
      <c r="C49" s="15"/>
      <c r="D49" s="15"/>
      <c r="E49" s="15"/>
      <c r="F49" s="51"/>
      <c r="G49" s="15"/>
      <c r="H49" s="15"/>
      <c r="I49" s="15"/>
      <c r="J49" s="15"/>
      <c r="K49" s="15"/>
      <c r="L49" s="15"/>
      <c r="M49" s="8"/>
    </row>
    <row r="50" spans="1:13" ht="14.25">
      <c r="A50" s="50"/>
      <c r="B50" s="14"/>
      <c r="C50" s="14"/>
      <c r="D50" s="14"/>
      <c r="E50" s="14"/>
      <c r="F50" s="52"/>
      <c r="G50" s="14"/>
      <c r="H50" s="14"/>
      <c r="I50" s="14"/>
      <c r="J50" s="14"/>
      <c r="K50" s="14"/>
      <c r="L50" s="14"/>
      <c r="M50" s="13" t="s">
        <v>0</v>
      </c>
    </row>
    <row r="51" spans="1:13" ht="14.25">
      <c r="A51" s="1" t="s">
        <v>34</v>
      </c>
      <c r="B51" s="53">
        <v>114.6</v>
      </c>
      <c r="C51" s="53" t="s">
        <v>97</v>
      </c>
      <c r="D51" s="53">
        <v>6706.8</v>
      </c>
      <c r="E51" s="53">
        <v>328.4</v>
      </c>
      <c r="F51" s="54">
        <v>7721.8</v>
      </c>
      <c r="G51" s="53">
        <v>412.4</v>
      </c>
      <c r="H51" s="53">
        <v>166.3</v>
      </c>
      <c r="I51" s="53">
        <v>473.9</v>
      </c>
      <c r="J51" s="53">
        <v>4527.4</v>
      </c>
      <c r="K51" s="31">
        <v>1603</v>
      </c>
      <c r="L51" s="53">
        <v>951.2</v>
      </c>
      <c r="M51" s="13"/>
    </row>
    <row r="52" spans="1:13" ht="14.25">
      <c r="A52" s="1" t="s">
        <v>35</v>
      </c>
      <c r="B52" s="53">
        <v>376.3</v>
      </c>
      <c r="C52" s="53" t="s">
        <v>80</v>
      </c>
      <c r="D52" s="53">
        <v>19594.9</v>
      </c>
      <c r="E52" s="53">
        <v>1145.8</v>
      </c>
      <c r="F52" s="54" t="s">
        <v>98</v>
      </c>
      <c r="G52" s="53">
        <v>1847.2</v>
      </c>
      <c r="H52" s="53">
        <v>1249.3</v>
      </c>
      <c r="I52" s="53">
        <v>3779.8</v>
      </c>
      <c r="J52" s="53">
        <v>10903.8</v>
      </c>
      <c r="K52" s="53">
        <v>4316.2</v>
      </c>
      <c r="L52" s="53">
        <v>3576.9</v>
      </c>
      <c r="M52" s="13"/>
    </row>
    <row r="53" spans="1:12" ht="14.25">
      <c r="A53" s="1" t="s">
        <v>36</v>
      </c>
      <c r="B53" s="53">
        <v>550.5</v>
      </c>
      <c r="C53" s="53">
        <v>4906.8</v>
      </c>
      <c r="D53" s="53">
        <v>29393.9</v>
      </c>
      <c r="E53" s="53">
        <v>1774.5</v>
      </c>
      <c r="F53" s="54">
        <v>36625.7</v>
      </c>
      <c r="G53" s="53">
        <v>3009.3</v>
      </c>
      <c r="H53" s="53">
        <v>2028.7</v>
      </c>
      <c r="I53" s="53">
        <v>5522.9</v>
      </c>
      <c r="J53" s="53">
        <v>15372.5</v>
      </c>
      <c r="K53" s="53">
        <v>7905.8</v>
      </c>
      <c r="L53" s="53">
        <v>5795.8</v>
      </c>
    </row>
    <row r="54" spans="1:12" ht="14.25">
      <c r="A54" s="1" t="s">
        <v>37</v>
      </c>
      <c r="B54" s="53">
        <v>1113.3</v>
      </c>
      <c r="C54" s="53">
        <v>5478.7</v>
      </c>
      <c r="D54" s="53">
        <v>37448.5</v>
      </c>
      <c r="E54" s="53">
        <v>2501.5</v>
      </c>
      <c r="F54" s="54" t="s">
        <v>95</v>
      </c>
      <c r="G54" s="53">
        <v>5117.4</v>
      </c>
      <c r="H54" s="53">
        <v>2758.6</v>
      </c>
      <c r="I54" s="53" t="s">
        <v>92</v>
      </c>
      <c r="J54" s="53">
        <v>20138.2</v>
      </c>
      <c r="K54" s="53">
        <v>9205.4</v>
      </c>
      <c r="L54" s="53">
        <v>7109.8</v>
      </c>
    </row>
    <row r="55" spans="1:12" ht="14.25">
      <c r="A55" s="27" t="s">
        <v>38</v>
      </c>
      <c r="B55" s="53">
        <v>1862.8</v>
      </c>
      <c r="C55" s="53">
        <v>6152.7</v>
      </c>
      <c r="D55" s="53" t="s">
        <v>109</v>
      </c>
      <c r="E55" s="53">
        <v>3728.1</v>
      </c>
      <c r="F55" s="54">
        <v>59402.1</v>
      </c>
      <c r="G55" s="53">
        <v>5069.9</v>
      </c>
      <c r="H55" s="53">
        <v>3961.1</v>
      </c>
      <c r="I55" s="53">
        <v>8290.2</v>
      </c>
      <c r="J55" s="53">
        <v>26746.6</v>
      </c>
      <c r="K55" s="53">
        <v>8855.8</v>
      </c>
      <c r="L55" s="53" t="s">
        <v>89</v>
      </c>
    </row>
    <row r="56" spans="1:12" ht="14.25">
      <c r="A56" s="27" t="s">
        <v>77</v>
      </c>
      <c r="B56" s="55">
        <v>2090.7</v>
      </c>
      <c r="C56" s="55" t="s">
        <v>79</v>
      </c>
      <c r="D56" s="55" t="s">
        <v>93</v>
      </c>
      <c r="E56" s="55" t="s">
        <v>83</v>
      </c>
      <c r="F56" s="56" t="s">
        <v>85</v>
      </c>
      <c r="G56" s="55">
        <v>6105.8</v>
      </c>
      <c r="H56" s="55" t="s">
        <v>86</v>
      </c>
      <c r="I56" s="55">
        <v>10559.8</v>
      </c>
      <c r="J56" s="55" t="s">
        <v>119</v>
      </c>
      <c r="K56" s="55">
        <v>8990.5</v>
      </c>
      <c r="L56" s="55" t="s">
        <v>90</v>
      </c>
    </row>
    <row r="57" spans="1:13" ht="14.25">
      <c r="A57" s="28" t="s">
        <v>96</v>
      </c>
      <c r="B57" s="55" t="s">
        <v>78</v>
      </c>
      <c r="C57" s="55" t="s">
        <v>81</v>
      </c>
      <c r="D57" s="55" t="s">
        <v>94</v>
      </c>
      <c r="E57" s="55" t="s">
        <v>84</v>
      </c>
      <c r="F57" s="56" t="s">
        <v>82</v>
      </c>
      <c r="G57" s="55" t="s">
        <v>115</v>
      </c>
      <c r="H57" s="55" t="s">
        <v>87</v>
      </c>
      <c r="I57" s="55" t="s">
        <v>88</v>
      </c>
      <c r="J57" s="55" t="s">
        <v>120</v>
      </c>
      <c r="K57" s="55" t="s">
        <v>122</v>
      </c>
      <c r="L57" s="55" t="s">
        <v>91</v>
      </c>
      <c r="M57" s="1" t="s">
        <v>0</v>
      </c>
    </row>
    <row r="58" spans="1:13" ht="14.25">
      <c r="A58" s="27" t="s">
        <v>104</v>
      </c>
      <c r="B58" s="28">
        <v>962.5</v>
      </c>
      <c r="C58" s="28">
        <v>5632.4</v>
      </c>
      <c r="D58" s="28" t="s">
        <v>110</v>
      </c>
      <c r="E58" s="37">
        <v>16207.6</v>
      </c>
      <c r="F58" s="57">
        <v>104106.3</v>
      </c>
      <c r="G58" s="28">
        <v>39446.6</v>
      </c>
      <c r="H58" s="28">
        <v>12786.3</v>
      </c>
      <c r="I58" s="28">
        <v>35891.1</v>
      </c>
      <c r="J58" s="37">
        <v>43551</v>
      </c>
      <c r="K58" s="28">
        <v>7495.7</v>
      </c>
      <c r="L58" s="37">
        <v>8394</v>
      </c>
      <c r="M58" s="1"/>
    </row>
    <row r="59" spans="1:13" ht="14.25">
      <c r="A59" s="28" t="s">
        <v>105</v>
      </c>
      <c r="B59" s="55" t="s">
        <v>107</v>
      </c>
      <c r="C59" s="55" t="s">
        <v>108</v>
      </c>
      <c r="D59" s="55" t="s">
        <v>111</v>
      </c>
      <c r="E59" s="55" t="s">
        <v>113</v>
      </c>
      <c r="F59" s="56" t="s">
        <v>114</v>
      </c>
      <c r="G59" s="55" t="s">
        <v>116</v>
      </c>
      <c r="H59" s="55" t="s">
        <v>117</v>
      </c>
      <c r="I59" s="55" t="s">
        <v>118</v>
      </c>
      <c r="J59" s="55" t="s">
        <v>121</v>
      </c>
      <c r="K59" s="55" t="s">
        <v>123</v>
      </c>
      <c r="L59" s="55" t="s">
        <v>124</v>
      </c>
      <c r="M59" s="1"/>
    </row>
    <row r="60" spans="1:13" ht="14.25">
      <c r="A60" s="22" t="s">
        <v>106</v>
      </c>
      <c r="B60" s="23">
        <v>966.4</v>
      </c>
      <c r="C60" s="23">
        <v>7394.2</v>
      </c>
      <c r="D60" s="23" t="s">
        <v>112</v>
      </c>
      <c r="E60" s="43">
        <v>18019.5</v>
      </c>
      <c r="F60" s="58">
        <v>125228.9</v>
      </c>
      <c r="G60" s="23">
        <v>202941.9</v>
      </c>
      <c r="H60" s="23">
        <v>8470.6</v>
      </c>
      <c r="I60" s="23">
        <v>43435.5</v>
      </c>
      <c r="J60" s="23">
        <v>57046.1</v>
      </c>
      <c r="K60" s="23">
        <v>8648.4</v>
      </c>
      <c r="L60" s="23">
        <v>10675.1</v>
      </c>
      <c r="M60" s="1" t="s">
        <v>0</v>
      </c>
    </row>
    <row r="61" spans="1:12" ht="12.75">
      <c r="A61" s="7" t="s">
        <v>100</v>
      </c>
      <c r="B61" s="60"/>
      <c r="C61" s="60"/>
      <c r="D61" s="60"/>
      <c r="E61" s="60"/>
      <c r="F61" s="60"/>
      <c r="G61" s="60"/>
      <c r="H61" s="60"/>
      <c r="I61" s="60"/>
      <c r="J61" s="60"/>
      <c r="K61" s="60"/>
      <c r="L61" s="60"/>
    </row>
    <row r="62" spans="1:12" ht="15" customHeight="1">
      <c r="A62" s="59" t="s">
        <v>101</v>
      </c>
      <c r="B62" s="38"/>
      <c r="C62" s="38"/>
      <c r="D62" s="38"/>
      <c r="E62" s="38"/>
      <c r="F62" s="38"/>
      <c r="G62" s="38"/>
      <c r="H62" s="38"/>
      <c r="I62" s="38"/>
      <c r="J62" s="38"/>
      <c r="K62" s="38"/>
      <c r="L62" s="38"/>
    </row>
    <row r="63" spans="1:12" ht="27" customHeight="1">
      <c r="A63" s="59" t="s">
        <v>125</v>
      </c>
      <c r="B63" s="38"/>
      <c r="C63" s="38"/>
      <c r="D63" s="38"/>
      <c r="E63" s="38"/>
      <c r="F63" s="38"/>
      <c r="G63" s="38"/>
      <c r="H63" s="38"/>
      <c r="I63" s="38"/>
      <c r="J63" s="38"/>
      <c r="K63" s="38"/>
      <c r="L63" s="38"/>
    </row>
    <row r="64" spans="1:12" ht="12.75">
      <c r="A64" s="59" t="s">
        <v>102</v>
      </c>
      <c r="B64" s="38"/>
      <c r="C64" s="38"/>
      <c r="D64" s="38"/>
      <c r="E64" s="38"/>
      <c r="F64" s="38"/>
      <c r="G64" s="38"/>
      <c r="H64" s="38"/>
      <c r="I64" s="38"/>
      <c r="J64" s="38"/>
      <c r="K64" s="38"/>
      <c r="L64" s="38"/>
    </row>
    <row r="65" spans="1:12" ht="12.75">
      <c r="A65" s="59" t="s">
        <v>103</v>
      </c>
      <c r="B65" s="38"/>
      <c r="C65" s="38"/>
      <c r="D65" s="38"/>
      <c r="E65" s="38"/>
      <c r="F65" s="38"/>
      <c r="G65" s="38"/>
      <c r="H65" s="38"/>
      <c r="I65" s="38"/>
      <c r="J65" s="38"/>
      <c r="K65" s="38"/>
      <c r="L65" s="38"/>
    </row>
    <row r="66" spans="1:12" ht="57.75" customHeight="1">
      <c r="A66" s="59" t="s">
        <v>132</v>
      </c>
      <c r="B66" s="38"/>
      <c r="C66" s="38"/>
      <c r="D66" s="38"/>
      <c r="E66" s="38"/>
      <c r="F66" s="38"/>
      <c r="G66" s="38"/>
      <c r="H66" s="38"/>
      <c r="I66" s="38"/>
      <c r="J66" s="38"/>
      <c r="K66" s="38"/>
      <c r="L66" s="38"/>
    </row>
    <row r="67" spans="1:12" ht="12.75">
      <c r="A67" s="59" t="s">
        <v>129</v>
      </c>
      <c r="B67" s="38"/>
      <c r="C67" s="38"/>
      <c r="D67" s="38"/>
      <c r="E67" s="38"/>
      <c r="F67" s="38"/>
      <c r="G67" s="38"/>
      <c r="H67" s="38"/>
      <c r="I67" s="38"/>
      <c r="J67" s="38"/>
      <c r="K67" s="38"/>
      <c r="L67" s="38"/>
    </row>
    <row r="68" spans="1:12" ht="12.75">
      <c r="A68" s="59" t="s">
        <v>128</v>
      </c>
      <c r="B68" s="38"/>
      <c r="C68" s="38"/>
      <c r="D68" s="38"/>
      <c r="E68" s="38"/>
      <c r="F68" s="38"/>
      <c r="G68" s="38"/>
      <c r="H68" s="38"/>
      <c r="I68" s="38"/>
      <c r="J68" s="38"/>
      <c r="K68" s="38"/>
      <c r="L68" s="38"/>
    </row>
    <row r="76" spans="2:12" ht="12.75">
      <c r="B76" s="34"/>
      <c r="C76" s="34"/>
      <c r="D76" s="34"/>
      <c r="E76" s="34"/>
      <c r="F76" s="34"/>
      <c r="G76" s="34"/>
      <c r="H76" s="34"/>
      <c r="I76" s="34"/>
      <c r="J76" s="34"/>
      <c r="K76" s="34"/>
      <c r="L76" s="34"/>
    </row>
    <row r="77" spans="2:12" ht="12.75">
      <c r="B77" s="34"/>
      <c r="C77" s="34"/>
      <c r="D77" s="34"/>
      <c r="E77" s="34"/>
      <c r="F77" s="34"/>
      <c r="G77" s="34"/>
      <c r="H77" s="34"/>
      <c r="I77" s="34"/>
      <c r="J77" s="34"/>
      <c r="K77" s="34"/>
      <c r="L77" s="34"/>
    </row>
    <row r="78" spans="2:12" ht="12.75">
      <c r="B78" s="34"/>
      <c r="C78" s="34"/>
      <c r="D78" s="34"/>
      <c r="E78" s="34"/>
      <c r="F78" s="34"/>
      <c r="G78" s="34"/>
      <c r="H78" s="34"/>
      <c r="I78" s="34"/>
      <c r="J78" s="34"/>
      <c r="K78" s="34"/>
      <c r="L78" s="34"/>
    </row>
  </sheetData>
  <mergeCells count="17">
    <mergeCell ref="J44:K44"/>
    <mergeCell ref="J45:K45"/>
    <mergeCell ref="A26:L26"/>
    <mergeCell ref="A2:L2"/>
    <mergeCell ref="A4:L4"/>
    <mergeCell ref="A5:L5"/>
    <mergeCell ref="A6:L6"/>
    <mergeCell ref="A39:L39"/>
    <mergeCell ref="A40:L40"/>
    <mergeCell ref="A61:L61"/>
    <mergeCell ref="A62:L62"/>
    <mergeCell ref="A63:L63"/>
    <mergeCell ref="A64:L64"/>
    <mergeCell ref="A68:L68"/>
    <mergeCell ref="A65:L65"/>
    <mergeCell ref="A66:L66"/>
    <mergeCell ref="A67:L67"/>
  </mergeCells>
  <printOptions horizontalCentered="1"/>
  <pageMargins left="0.28" right="0.25" top="0.36" bottom="0.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N 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 OF STATISTICS</dc:creator>
  <cp:keywords/>
  <dc:description/>
  <cp:lastModifiedBy>Kamlesh</cp:lastModifiedBy>
  <cp:lastPrinted>2008-03-27T09:33:14Z</cp:lastPrinted>
  <dcterms:created xsi:type="dcterms:W3CDTF">2000-11-27T06:58:40Z</dcterms:created>
  <dcterms:modified xsi:type="dcterms:W3CDTF">2010-08-06T09:03:09Z</dcterms:modified>
  <cp:category/>
  <cp:version/>
  <cp:contentType/>
  <cp:contentStatus/>
</cp:coreProperties>
</file>